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<sst xmlns="http://schemas.openxmlformats.org/spreadsheetml/2006/main" count="21" uniqueCount="21">
  <si>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</si>
  <si>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 xml:space="preserve"> Rozdział </t>
  </si>
  <si>
    <t>Nazwa rachunku dochodów własnych</t>
  </si>
  <si>
    <t>w złotych</t>
  </si>
  <si>
    <t xml:space="preserve">Plan środków na początek roku </t>
  </si>
  <si>
    <t>Szkoła Podstawowa Nr 2</t>
  </si>
  <si>
    <t>Zespół Szkół Nr 3</t>
  </si>
  <si>
    <t>Zespół Szkół Nr 4</t>
  </si>
  <si>
    <t>Szkoła Podstawowa Nr 5</t>
  </si>
  <si>
    <t>Szkoła Podstawowa w Stawach</t>
  </si>
  <si>
    <t>Szkoły podstawowe, w tym:</t>
  </si>
  <si>
    <t>Ośrodek Pomocy Społecznej</t>
  </si>
  <si>
    <t>Zespół Szkół Ogółnokształcących</t>
  </si>
  <si>
    <t>Warsztaty Terapii Zajęciowej</t>
  </si>
  <si>
    <t>Specjalny Ośrodek Szkolno-Wychowawczy</t>
  </si>
  <si>
    <t>Ogółem:</t>
  </si>
  <si>
    <t>Plan dochodów i wydatków rachunku dochodów własnych jednostek budżetowych na 2008 r.</t>
  </si>
  <si>
    <t>Planowane wydatki               na 2008 rok</t>
  </si>
  <si>
    <t>Planowane dochody na 2008 rok</t>
  </si>
  <si>
    <t>Plan środków na koniec roku</t>
  </si>
  <si>
    <t>Załącznik Nr 8 do uchwały Nr XXIV/159/2008 Rady Miasta Dęblin
z dnia 27 marca 2008 r. w sprawie uchwalenia budżetu 
Miasta Dęblin na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</si>
</sst>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0" xfId="0" applyNumberFormat="1" applyFont="1" applyAlignment="1">
      <alignment horizontal="right"/>
    </xf>
    <xf numFmtId="41" fontId="2" fillId="0" borderId="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3" fillId="2" borderId="14" xfId="0" applyNumberFormat="1" applyFont="1" applyFill="1" applyBorder="1" applyAlignment="1">
      <alignment wrapText="1"/>
    </xf>
    <xf numFmtId="41" fontId="3" fillId="2" borderId="15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75" workbookViewId="0" topLeftCell="B1">
      <selection activeCell="F23" sqref="F23"/>
    </sheetView>
  </sheetViews>
  <sheetFormatPr defaultColWidth="9.140625" defaultRowHeight="12.75"/>
  <cols>
    <col min="1" max="1" width="9.140625" style="0" hidden="1" customWidth="1"/>
    <col min="2" max="2" width="10.57421875" style="0" customWidth="1"/>
    <col min="3" max="3" width="12.8515625" style="0" customWidth="1"/>
    <col min="4" max="4" width="40.28125" style="0" customWidth="1"/>
    <col min="5" max="5" width="19.7109375" style="0" customWidth="1"/>
    <col min="6" max="6" width="18.00390625" style="0" customWidth="1"/>
    <col min="7" max="7" width="16.140625" style="0" customWidth="1"/>
    <col min="8" max="8" width="14.8515625" style="0" customWidth="1"/>
  </cols>
  <sheetData>
    <row r="1" spans="5:8" ht="39.75" customHeight="1">
      <c r="E1" s="35" t="s">
        <v>20</v>
      </c>
      <c r="F1" s="35"/>
      <c r="G1" s="35"/>
      <c r="H1" s="35"/>
    </row>
    <row r="2" ht="12.75" hidden="1"/>
    <row r="3" ht="40.5" customHeight="1"/>
    <row r="4" spans="2:8" ht="18">
      <c r="B4" s="44" t="s">
        <v>16</v>
      </c>
      <c r="C4" s="45"/>
      <c r="D4" s="45"/>
      <c r="E4" s="45"/>
      <c r="F4" s="45"/>
      <c r="G4" s="45"/>
      <c r="H4" s="45"/>
    </row>
    <row r="5" ht="27.75" customHeight="1" thickBot="1">
      <c r="H5" s="34" t="s">
        <v>3</v>
      </c>
    </row>
    <row r="6" spans="2:10" ht="63.75" customHeight="1" thickBot="1">
      <c r="B6" s="40" t="s">
        <v>0</v>
      </c>
      <c r="C6" s="42" t="s">
        <v>1</v>
      </c>
      <c r="D6" s="40" t="s">
        <v>2</v>
      </c>
      <c r="E6" s="17" t="s">
        <v>4</v>
      </c>
      <c r="F6" s="17" t="s">
        <v>18</v>
      </c>
      <c r="G6" s="17" t="s">
        <v>17</v>
      </c>
      <c r="H6" s="17" t="s">
        <v>19</v>
      </c>
      <c r="I6" s="1"/>
      <c r="J6" s="1"/>
    </row>
    <row r="7" spans="2:8" ht="16.5" customHeight="1" thickBot="1">
      <c r="B7" s="41"/>
      <c r="C7" s="43"/>
      <c r="D7" s="41"/>
      <c r="E7" s="38"/>
      <c r="F7" s="38"/>
      <c r="G7" s="38"/>
      <c r="H7" s="39"/>
    </row>
    <row r="8" spans="2:8" ht="13.5" thickBot="1">
      <c r="B8" s="4">
        <v>1</v>
      </c>
      <c r="C8" s="5">
        <v>2</v>
      </c>
      <c r="D8" s="4">
        <v>3</v>
      </c>
      <c r="E8" s="4">
        <v>4</v>
      </c>
      <c r="F8" s="6">
        <v>5</v>
      </c>
      <c r="G8" s="4">
        <v>6</v>
      </c>
      <c r="H8" s="7">
        <v>7</v>
      </c>
    </row>
    <row r="9" spans="2:8" ht="19.5" customHeight="1">
      <c r="B9" s="18">
        <v>801</v>
      </c>
      <c r="C9" s="14">
        <v>80101</v>
      </c>
      <c r="D9" s="16" t="s">
        <v>10</v>
      </c>
      <c r="E9" s="15">
        <f>SUM(E10:E14)</f>
        <v>48153</v>
      </c>
      <c r="F9" s="15">
        <f>SUM(F10:F14)</f>
        <v>391263</v>
      </c>
      <c r="G9" s="15">
        <f>SUM(G10:G14)</f>
        <v>424188</v>
      </c>
      <c r="H9" s="19">
        <f>SUM(H10:H14)</f>
        <v>15228</v>
      </c>
    </row>
    <row r="10" spans="2:8" ht="19.5" customHeight="1">
      <c r="B10" s="20"/>
      <c r="C10" s="8"/>
      <c r="D10" s="8" t="s">
        <v>5</v>
      </c>
      <c r="E10" s="9">
        <v>7152</v>
      </c>
      <c r="F10" s="9">
        <v>73915</v>
      </c>
      <c r="G10" s="9">
        <v>79000</v>
      </c>
      <c r="H10" s="21">
        <v>2067</v>
      </c>
    </row>
    <row r="11" spans="2:8" ht="19.5" customHeight="1">
      <c r="B11" s="20"/>
      <c r="C11" s="8"/>
      <c r="D11" s="8" t="s">
        <v>6</v>
      </c>
      <c r="E11" s="9">
        <v>2840</v>
      </c>
      <c r="F11" s="9">
        <v>110207</v>
      </c>
      <c r="G11" s="9">
        <v>109947</v>
      </c>
      <c r="H11" s="21">
        <v>3100</v>
      </c>
    </row>
    <row r="12" spans="2:8" ht="19.5" customHeight="1">
      <c r="B12" s="20"/>
      <c r="C12" s="8"/>
      <c r="D12" s="8" t="s">
        <v>7</v>
      </c>
      <c r="E12" s="9">
        <v>35461</v>
      </c>
      <c r="F12" s="9">
        <v>150000</v>
      </c>
      <c r="G12" s="9">
        <v>178961</v>
      </c>
      <c r="H12" s="21">
        <v>6500</v>
      </c>
    </row>
    <row r="13" spans="2:8" ht="19.5" customHeight="1">
      <c r="B13" s="20"/>
      <c r="C13" s="8"/>
      <c r="D13" s="8" t="s">
        <v>8</v>
      </c>
      <c r="E13" s="9">
        <v>1200</v>
      </c>
      <c r="F13" s="9">
        <v>40001</v>
      </c>
      <c r="G13" s="9">
        <v>38650</v>
      </c>
      <c r="H13" s="21">
        <v>2551</v>
      </c>
    </row>
    <row r="14" spans="2:8" ht="19.5" customHeight="1">
      <c r="B14" s="20"/>
      <c r="C14" s="8"/>
      <c r="D14" s="8" t="s">
        <v>9</v>
      </c>
      <c r="E14" s="9">
        <v>1500</v>
      </c>
      <c r="F14" s="9">
        <v>17140</v>
      </c>
      <c r="G14" s="9">
        <v>17630</v>
      </c>
      <c r="H14" s="21">
        <v>1010</v>
      </c>
    </row>
    <row r="15" spans="2:8" ht="19.5" customHeight="1">
      <c r="B15" s="22">
        <v>801</v>
      </c>
      <c r="C15" s="10">
        <v>80120</v>
      </c>
      <c r="D15" s="11" t="s">
        <v>12</v>
      </c>
      <c r="E15" s="12">
        <v>4500</v>
      </c>
      <c r="F15" s="12">
        <v>125200</v>
      </c>
      <c r="G15" s="12">
        <v>125200</v>
      </c>
      <c r="H15" s="23">
        <v>4500</v>
      </c>
    </row>
    <row r="16" spans="2:8" ht="19.5" customHeight="1">
      <c r="B16" s="22">
        <v>852</v>
      </c>
      <c r="C16" s="10">
        <v>85219</v>
      </c>
      <c r="D16" s="11" t="s">
        <v>11</v>
      </c>
      <c r="E16" s="26">
        <v>3222</v>
      </c>
      <c r="F16" s="13">
        <v>24001</v>
      </c>
      <c r="G16" s="13">
        <v>27223</v>
      </c>
      <c r="H16" s="24">
        <v>0</v>
      </c>
    </row>
    <row r="17" spans="2:8" ht="19.5" customHeight="1">
      <c r="B17" s="22">
        <v>853</v>
      </c>
      <c r="C17" s="10">
        <v>85329</v>
      </c>
      <c r="D17" s="11" t="s">
        <v>13</v>
      </c>
      <c r="E17" s="13">
        <v>0</v>
      </c>
      <c r="F17" s="13">
        <v>3001</v>
      </c>
      <c r="G17" s="13">
        <v>3001</v>
      </c>
      <c r="H17" s="24">
        <v>0</v>
      </c>
    </row>
    <row r="18" spans="2:8" ht="19.5" customHeight="1" thickBot="1">
      <c r="B18" s="27">
        <v>854</v>
      </c>
      <c r="C18" s="28">
        <v>85403</v>
      </c>
      <c r="D18" s="29" t="s">
        <v>14</v>
      </c>
      <c r="E18" s="30">
        <v>2000</v>
      </c>
      <c r="F18" s="30">
        <v>66600</v>
      </c>
      <c r="G18" s="30">
        <v>66100</v>
      </c>
      <c r="H18" s="31">
        <v>2500</v>
      </c>
    </row>
    <row r="19" spans="2:10" ht="27" customHeight="1" thickBot="1">
      <c r="B19" s="36" t="s">
        <v>15</v>
      </c>
      <c r="C19" s="37"/>
      <c r="D19" s="37"/>
      <c r="E19" s="32">
        <f>SUM(E9+E15+E16+E17+E18)</f>
        <v>57875</v>
      </c>
      <c r="F19" s="32">
        <f>SUM(F9+F15+F16+F17+F18)</f>
        <v>610065</v>
      </c>
      <c r="G19" s="32">
        <f>SUM(G9+G15+G16+G17+G18)</f>
        <v>645712</v>
      </c>
      <c r="H19" s="33">
        <f>SUM(H9+H15+H16+H17+H18)</f>
        <v>22228</v>
      </c>
      <c r="J19" s="25"/>
    </row>
    <row r="20" spans="2:9" ht="12.75">
      <c r="B20" s="2"/>
      <c r="C20" s="2"/>
      <c r="E20" s="3"/>
      <c r="F20" s="3"/>
      <c r="G20" s="3"/>
      <c r="H20" s="3"/>
      <c r="I20" s="25"/>
    </row>
    <row r="21" spans="2:8" ht="12.75">
      <c r="B21" s="2"/>
      <c r="C21" s="2"/>
      <c r="E21" s="3"/>
      <c r="F21" s="3"/>
      <c r="G21" s="3"/>
      <c r="H21" s="25"/>
    </row>
    <row r="22" spans="2:8" ht="12.75">
      <c r="B22" s="2"/>
      <c r="C22" s="2"/>
      <c r="E22" s="3"/>
      <c r="F22" s="3"/>
      <c r="G22" s="3"/>
      <c r="H22" s="3"/>
    </row>
    <row r="23" spans="2:8" ht="12.75">
      <c r="B23" s="2"/>
      <c r="C23" s="2"/>
      <c r="E23" s="3"/>
      <c r="F23" s="3"/>
      <c r="G23" s="3"/>
      <c r="H23" s="3"/>
    </row>
    <row r="24" spans="2:8" ht="12.75">
      <c r="B24" s="2"/>
      <c r="C24" s="2"/>
      <c r="E24" s="3"/>
      <c r="F24" s="3"/>
      <c r="G24" s="3"/>
      <c r="H24" s="3"/>
    </row>
  </sheetData>
  <mergeCells count="7">
    <mergeCell ref="E1:H1"/>
    <mergeCell ref="B19:D19"/>
    <mergeCell ref="E7:H7"/>
    <mergeCell ref="D6:D7"/>
    <mergeCell ref="C6:C7"/>
    <mergeCell ref="B6:B7"/>
    <mergeCell ref="B4:H4"/>
  </mergeCells>
  <printOptions horizontalCentered="1"/>
  <pageMargins left="0.7874015748031497" right="0.7874015748031497" top="0.7874015748031497" bottom="0.7874015748031497" header="0.5118110236220472" footer="0.5118110236220472"/>
  <pageSetup firstPageNumber="8" useFirstPageNumber="1" fitToHeight="999" horizontalDpi="600" verticalDpi="600" orientation="landscape" paperSize="9" scale="93" r:id="rId1"/>
  <headerFooter alignWithMargins="0">
    <oddFooter>&amp;R&amp;P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HP_05_user1</cp:lastModifiedBy>
  <cp:lastPrinted>2008-03-28T10:05:57Z</cp:lastPrinted>
  <dcterms:created xsi:type="dcterms:W3CDTF">2006-11-07T13:01:51Z</dcterms:created>
  <dcterms:modified xsi:type="dcterms:W3CDTF">2008-03-28T10:06:01Z</dcterms:modified>
  <cp:category/>
  <cp:version/>
  <cp:contentType/>
  <cp:contentStatus/>
</cp:coreProperties>
</file>